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'Sheet1'!$A$24:$K$45</definedName>
  </definedNames>
  <calcPr fullCalcOnLoad="1"/>
</workbook>
</file>

<file path=xl/sharedStrings.xml><?xml version="1.0" encoding="utf-8"?>
<sst xmlns="http://schemas.openxmlformats.org/spreadsheetml/2006/main" count="43" uniqueCount="32">
  <si>
    <t>Sum</t>
  </si>
  <si>
    <t>Average</t>
  </si>
  <si>
    <t>Fisherman's Name</t>
  </si>
  <si>
    <t>ID</t>
  </si>
  <si>
    <t>Half Moon</t>
  </si>
  <si>
    <t>Fenton</t>
  </si>
  <si>
    <t>St. Clair-1</t>
  </si>
  <si>
    <t>White</t>
  </si>
  <si>
    <t>Pontiac</t>
  </si>
  <si>
    <t>St. Clair-3</t>
  </si>
  <si>
    <t>St. Clair-2</t>
  </si>
  <si>
    <t>Craig B.</t>
  </si>
  <si>
    <t>Roger B.</t>
  </si>
  <si>
    <t>Brian B.</t>
  </si>
  <si>
    <t>Dan H.</t>
  </si>
  <si>
    <t>Mark R.</t>
  </si>
  <si>
    <t>Larrry T.</t>
  </si>
  <si>
    <t>John S.</t>
  </si>
  <si>
    <t>Derrek Z.</t>
  </si>
  <si>
    <t>Jeff R.</t>
  </si>
  <si>
    <t>Jeff B.</t>
  </si>
  <si>
    <t>Kevin D.</t>
  </si>
  <si>
    <t>John V.</t>
  </si>
  <si>
    <t>Kevin M.</t>
  </si>
  <si>
    <t>Jamal</t>
  </si>
  <si>
    <t>Jim S.</t>
  </si>
  <si>
    <t>TBD</t>
  </si>
  <si>
    <t>Darryl W.</t>
  </si>
  <si>
    <t>Jim F.</t>
  </si>
  <si>
    <t>Pat G.</t>
  </si>
  <si>
    <t>Louie K.</t>
  </si>
  <si>
    <t>Dave D.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</si>
</sst>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37">
    <font>
      <sz val="10"/>
      <name val="Arial"/>
      <family val="0"/>
    </font>
    <font>
      <sz val="10"/>
      <color indexed="8"/>
      <name val="Arial Narrow"/>
      <family val="2"/>
    </font>
    <font>
      <b/>
      <sz val="11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0"/>
      <color indexed="17"/>
      <name val="Arial Narrow"/>
      <family val="2"/>
    </font>
    <font>
      <sz val="10"/>
      <color indexed="20"/>
      <name val="Arial Narrow"/>
      <family val="2"/>
    </font>
    <font>
      <sz val="10"/>
      <color indexed="60"/>
      <name val="Arial Narrow"/>
      <family val="2"/>
    </font>
    <font>
      <sz val="10"/>
      <color indexed="62"/>
      <name val="Arial Narrow"/>
      <family val="2"/>
    </font>
    <font>
      <b/>
      <sz val="10"/>
      <color indexed="63"/>
      <name val="Arial Narrow"/>
      <family val="2"/>
    </font>
    <font>
      <b/>
      <sz val="10"/>
      <color indexed="52"/>
      <name val="Arial Narrow"/>
      <family val="2"/>
    </font>
    <font>
      <sz val="10"/>
      <color indexed="52"/>
      <name val="Arial Narrow"/>
      <family val="2"/>
    </font>
    <font>
      <b/>
      <sz val="10"/>
      <color indexed="9"/>
      <name val="Arial Narrow"/>
      <family val="2"/>
    </font>
    <font>
      <sz val="10"/>
      <color indexed="10"/>
      <name val="Arial Narrow"/>
      <family val="2"/>
    </font>
    <font>
      <i/>
      <sz val="10"/>
      <color indexed="23"/>
      <name val="Arial Narrow"/>
      <family val="2"/>
    </font>
    <font>
      <b/>
      <sz val="10"/>
      <color indexed="8"/>
      <name val="Arial Narrow"/>
      <family val="2"/>
    </font>
    <font>
      <sz val="10"/>
      <color indexed="9"/>
      <name val="Arial Narrow"/>
      <family val="2"/>
    </font>
    <font>
      <sz val="10"/>
      <color theme="1"/>
      <name val="Arial Narrow"/>
      <family val="2"/>
    </font>
    <font>
      <sz val="10"/>
      <color theme="0"/>
      <name val="Arial Narrow"/>
      <family val="2"/>
    </font>
    <font>
      <sz val="10"/>
      <color rgb="FF9C0006"/>
      <name val="Arial Narrow"/>
      <family val="2"/>
    </font>
    <font>
      <b/>
      <sz val="10"/>
      <color rgb="FFFA7D00"/>
      <name val="Arial Narrow"/>
      <family val="2"/>
    </font>
    <font>
      <b/>
      <sz val="10"/>
      <color theme="0"/>
      <name val="Arial Narrow"/>
      <family val="2"/>
    </font>
    <font>
      <i/>
      <sz val="10"/>
      <color rgb="FF7F7F7F"/>
      <name val="Arial Narrow"/>
      <family val="2"/>
    </font>
    <font>
      <sz val="10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0"/>
      <color rgb="FF3F3F76"/>
      <name val="Arial Narrow"/>
      <family val="2"/>
    </font>
    <font>
      <sz val="10"/>
      <color rgb="FFFA7D00"/>
      <name val="Arial Narrow"/>
      <family val="2"/>
    </font>
    <font>
      <sz val="10"/>
      <color rgb="FF9C6500"/>
      <name val="Arial Narrow"/>
      <family val="2"/>
    </font>
    <font>
      <b/>
      <sz val="10"/>
      <color rgb="FF3F3F3F"/>
      <name val="Arial Narrow"/>
      <family val="2"/>
    </font>
    <font>
      <b/>
      <sz val="18"/>
      <color theme="3"/>
      <name val="Cambria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164" fontId="2" fillId="0" borderId="17" xfId="42" applyNumberFormat="1" applyFont="1" applyBorder="1" applyAlignment="1">
      <alignment horizontal="center"/>
    </xf>
    <xf numFmtId="164" fontId="0" fillId="0" borderId="18" xfId="42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2" xfId="0" applyBorder="1" applyAlignment="1">
      <alignment horizontal="center"/>
    </xf>
    <xf numFmtId="164" fontId="0" fillId="0" borderId="23" xfId="42" applyNumberFormat="1" applyBorder="1" applyAlignment="1">
      <alignment horizontal="center"/>
    </xf>
    <xf numFmtId="164" fontId="0" fillId="0" borderId="24" xfId="42" applyNumberFormat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3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1">
      <selection activeCell="K14" sqref="K1:K65536"/>
    </sheetView>
  </sheetViews>
  <sheetFormatPr defaultColWidth="9.140625" defaultRowHeight="12.75"/>
  <cols>
    <col min="1" max="1" width="4.7109375" style="0" customWidth="1"/>
    <col min="2" max="2" width="20.8515625" style="0" customWidth="1"/>
    <col min="3" max="9" width="11.8515625" style="14" customWidth="1"/>
    <col min="10" max="10" width="6.00390625" style="14" customWidth="1"/>
    <col min="11" max="11" width="9.7109375" style="14" customWidth="1"/>
  </cols>
  <sheetData>
    <row r="1" spans="1:11" ht="15.75" thickBot="1">
      <c r="A1" s="8" t="s">
        <v>3</v>
      </c>
      <c r="B1" s="9" t="s">
        <v>2</v>
      </c>
      <c r="C1" s="10" t="s">
        <v>5</v>
      </c>
      <c r="D1" s="10" t="s">
        <v>4</v>
      </c>
      <c r="E1" s="10" t="s">
        <v>6</v>
      </c>
      <c r="F1" s="10" t="s">
        <v>7</v>
      </c>
      <c r="G1" s="10" t="s">
        <v>10</v>
      </c>
      <c r="H1" s="10" t="s">
        <v>8</v>
      </c>
      <c r="I1" s="10" t="s">
        <v>9</v>
      </c>
      <c r="J1" s="10" t="s">
        <v>0</v>
      </c>
      <c r="K1" s="11" t="s">
        <v>1</v>
      </c>
    </row>
    <row r="2" spans="1:11" ht="12" customHeight="1">
      <c r="A2" s="18">
        <v>1</v>
      </c>
      <c r="B2" s="19"/>
      <c r="C2" s="20">
        <v>1</v>
      </c>
      <c r="D2" s="20">
        <v>19</v>
      </c>
      <c r="E2" s="20">
        <v>16</v>
      </c>
      <c r="F2" s="20">
        <v>13</v>
      </c>
      <c r="G2" s="20">
        <v>10</v>
      </c>
      <c r="H2" s="20">
        <v>7</v>
      </c>
      <c r="I2" s="20">
        <v>5</v>
      </c>
      <c r="J2" s="20">
        <f>SUM(C2:I2)</f>
        <v>71</v>
      </c>
      <c r="K2" s="21">
        <f>(J2)/6</f>
        <v>11.833333333333334</v>
      </c>
    </row>
    <row r="3" spans="1:11" ht="12" customHeight="1">
      <c r="A3" s="4">
        <v>2</v>
      </c>
      <c r="B3" s="3"/>
      <c r="C3" s="2">
        <f>+C2+1</f>
        <v>2</v>
      </c>
      <c r="D3" s="2">
        <v>20</v>
      </c>
      <c r="E3" s="2">
        <v>17</v>
      </c>
      <c r="F3" s="2">
        <v>14</v>
      </c>
      <c r="G3" s="2">
        <v>11</v>
      </c>
      <c r="H3" s="2">
        <f aca="true" t="shared" si="0" ref="H3:H16">+H2+1</f>
        <v>8</v>
      </c>
      <c r="I3" s="2">
        <f>+I2+1</f>
        <v>6</v>
      </c>
      <c r="J3" s="2">
        <f aca="true" t="shared" si="1" ref="J3:J22">SUM(C3:I3)</f>
        <v>78</v>
      </c>
      <c r="K3" s="12">
        <f aca="true" t="shared" si="2" ref="K3:K22">(J3)/6</f>
        <v>13</v>
      </c>
    </row>
    <row r="4" spans="1:11" ht="12" customHeight="1">
      <c r="A4" s="4">
        <v>3</v>
      </c>
      <c r="B4" s="3"/>
      <c r="C4" s="2">
        <f aca="true" t="shared" si="3" ref="C4:H21">+C3+1</f>
        <v>3</v>
      </c>
      <c r="D4" s="2">
        <v>21</v>
      </c>
      <c r="E4" s="2">
        <v>18</v>
      </c>
      <c r="F4" s="2">
        <v>15</v>
      </c>
      <c r="G4" s="2">
        <v>12</v>
      </c>
      <c r="H4" s="2">
        <f t="shared" si="0"/>
        <v>9</v>
      </c>
      <c r="I4" s="2">
        <f aca="true" t="shared" si="4" ref="I4:I19">+I3+1</f>
        <v>7</v>
      </c>
      <c r="J4" s="2">
        <f t="shared" si="1"/>
        <v>85</v>
      </c>
      <c r="K4" s="12">
        <f t="shared" si="2"/>
        <v>14.166666666666666</v>
      </c>
    </row>
    <row r="5" spans="1:11" ht="12" customHeight="1">
      <c r="A5" s="4">
        <v>4</v>
      </c>
      <c r="B5" s="3"/>
      <c r="C5" s="2">
        <f t="shared" si="3"/>
        <v>4</v>
      </c>
      <c r="D5" s="2">
        <v>1</v>
      </c>
      <c r="E5" s="2">
        <v>19</v>
      </c>
      <c r="F5" s="2">
        <v>16</v>
      </c>
      <c r="G5" s="2">
        <v>13</v>
      </c>
      <c r="H5" s="2">
        <f t="shared" si="0"/>
        <v>10</v>
      </c>
      <c r="I5" s="2">
        <f t="shared" si="4"/>
        <v>8</v>
      </c>
      <c r="J5" s="2">
        <f t="shared" si="1"/>
        <v>71</v>
      </c>
      <c r="K5" s="12">
        <f t="shared" si="2"/>
        <v>11.833333333333334</v>
      </c>
    </row>
    <row r="6" spans="1:11" ht="12" customHeight="1">
      <c r="A6" s="4">
        <v>5</v>
      </c>
      <c r="B6" s="3"/>
      <c r="C6" s="2">
        <f t="shared" si="3"/>
        <v>5</v>
      </c>
      <c r="D6" s="2">
        <f>+D5+1</f>
        <v>2</v>
      </c>
      <c r="E6" s="2">
        <v>20</v>
      </c>
      <c r="F6" s="2">
        <v>17</v>
      </c>
      <c r="G6" s="2">
        <v>14</v>
      </c>
      <c r="H6" s="2">
        <f t="shared" si="0"/>
        <v>11</v>
      </c>
      <c r="I6" s="2">
        <f t="shared" si="4"/>
        <v>9</v>
      </c>
      <c r="J6" s="2">
        <f t="shared" si="1"/>
        <v>78</v>
      </c>
      <c r="K6" s="12">
        <f t="shared" si="2"/>
        <v>13</v>
      </c>
    </row>
    <row r="7" spans="1:11" ht="12" customHeight="1">
      <c r="A7" s="4">
        <v>6</v>
      </c>
      <c r="B7" s="3"/>
      <c r="C7" s="2">
        <f t="shared" si="3"/>
        <v>6</v>
      </c>
      <c r="D7" s="2">
        <f t="shared" si="3"/>
        <v>3</v>
      </c>
      <c r="E7" s="2">
        <v>21</v>
      </c>
      <c r="F7" s="2">
        <v>18</v>
      </c>
      <c r="G7" s="2">
        <v>15</v>
      </c>
      <c r="H7" s="2">
        <f t="shared" si="0"/>
        <v>12</v>
      </c>
      <c r="I7" s="2">
        <f t="shared" si="4"/>
        <v>10</v>
      </c>
      <c r="J7" s="2">
        <f t="shared" si="1"/>
        <v>85</v>
      </c>
      <c r="K7" s="12">
        <f t="shared" si="2"/>
        <v>14.166666666666666</v>
      </c>
    </row>
    <row r="8" spans="1:11" ht="12" customHeight="1">
      <c r="A8" s="4">
        <v>7</v>
      </c>
      <c r="B8" s="3"/>
      <c r="C8" s="2">
        <f t="shared" si="3"/>
        <v>7</v>
      </c>
      <c r="D8" s="2">
        <f t="shared" si="3"/>
        <v>4</v>
      </c>
      <c r="E8" s="2">
        <v>1</v>
      </c>
      <c r="F8" s="2">
        <v>19</v>
      </c>
      <c r="G8" s="2">
        <v>16</v>
      </c>
      <c r="H8" s="2">
        <f t="shared" si="0"/>
        <v>13</v>
      </c>
      <c r="I8" s="2">
        <f t="shared" si="4"/>
        <v>11</v>
      </c>
      <c r="J8" s="2">
        <f t="shared" si="1"/>
        <v>71</v>
      </c>
      <c r="K8" s="12">
        <f t="shared" si="2"/>
        <v>11.833333333333334</v>
      </c>
    </row>
    <row r="9" spans="1:11" ht="12" customHeight="1">
      <c r="A9" s="4">
        <v>8</v>
      </c>
      <c r="B9" s="3"/>
      <c r="C9" s="2">
        <f t="shared" si="3"/>
        <v>8</v>
      </c>
      <c r="D9" s="2">
        <f t="shared" si="3"/>
        <v>5</v>
      </c>
      <c r="E9" s="2">
        <f>+E8+1</f>
        <v>2</v>
      </c>
      <c r="F9" s="2">
        <v>20</v>
      </c>
      <c r="G9" s="2">
        <v>17</v>
      </c>
      <c r="H9" s="2">
        <f t="shared" si="0"/>
        <v>14</v>
      </c>
      <c r="I9" s="2">
        <f t="shared" si="4"/>
        <v>12</v>
      </c>
      <c r="J9" s="2">
        <f t="shared" si="1"/>
        <v>78</v>
      </c>
      <c r="K9" s="12">
        <f t="shared" si="2"/>
        <v>13</v>
      </c>
    </row>
    <row r="10" spans="1:11" ht="12" customHeight="1">
      <c r="A10" s="4">
        <v>9</v>
      </c>
      <c r="B10" s="3"/>
      <c r="C10" s="2">
        <f t="shared" si="3"/>
        <v>9</v>
      </c>
      <c r="D10" s="2">
        <f t="shared" si="3"/>
        <v>6</v>
      </c>
      <c r="E10" s="2">
        <f t="shared" si="3"/>
        <v>3</v>
      </c>
      <c r="F10" s="2">
        <v>21</v>
      </c>
      <c r="G10" s="2">
        <v>18</v>
      </c>
      <c r="H10" s="2">
        <f t="shared" si="0"/>
        <v>15</v>
      </c>
      <c r="I10" s="7">
        <f t="shared" si="4"/>
        <v>13</v>
      </c>
      <c r="J10" s="2">
        <f t="shared" si="1"/>
        <v>85</v>
      </c>
      <c r="K10" s="12">
        <f t="shared" si="2"/>
        <v>14.166666666666666</v>
      </c>
    </row>
    <row r="11" spans="1:11" ht="12" customHeight="1">
      <c r="A11" s="4">
        <v>10</v>
      </c>
      <c r="B11" s="3"/>
      <c r="C11" s="2">
        <f t="shared" si="3"/>
        <v>10</v>
      </c>
      <c r="D11" s="2">
        <f t="shared" si="3"/>
        <v>7</v>
      </c>
      <c r="E11" s="2">
        <f t="shared" si="3"/>
        <v>4</v>
      </c>
      <c r="F11" s="2">
        <v>1</v>
      </c>
      <c r="G11" s="2">
        <v>19</v>
      </c>
      <c r="H11" s="2">
        <f t="shared" si="0"/>
        <v>16</v>
      </c>
      <c r="I11" s="2">
        <f t="shared" si="4"/>
        <v>14</v>
      </c>
      <c r="J11" s="2">
        <f t="shared" si="1"/>
        <v>71</v>
      </c>
      <c r="K11" s="12">
        <f t="shared" si="2"/>
        <v>11.833333333333334</v>
      </c>
    </row>
    <row r="12" spans="1:11" ht="12" customHeight="1">
      <c r="A12" s="4">
        <v>11</v>
      </c>
      <c r="B12" s="3"/>
      <c r="C12" s="2">
        <f t="shared" si="3"/>
        <v>11</v>
      </c>
      <c r="D12" s="2">
        <f t="shared" si="3"/>
        <v>8</v>
      </c>
      <c r="E12" s="2">
        <f t="shared" si="3"/>
        <v>5</v>
      </c>
      <c r="F12" s="2">
        <f>+F11+1</f>
        <v>2</v>
      </c>
      <c r="G12" s="2">
        <v>20</v>
      </c>
      <c r="H12" s="2">
        <f t="shared" si="0"/>
        <v>17</v>
      </c>
      <c r="I12" s="2">
        <f t="shared" si="4"/>
        <v>15</v>
      </c>
      <c r="J12" s="2">
        <f t="shared" si="1"/>
        <v>78</v>
      </c>
      <c r="K12" s="12">
        <f t="shared" si="2"/>
        <v>13</v>
      </c>
    </row>
    <row r="13" spans="1:11" ht="12" customHeight="1">
      <c r="A13" s="4">
        <v>12</v>
      </c>
      <c r="B13" s="3"/>
      <c r="C13" s="2">
        <f t="shared" si="3"/>
        <v>12</v>
      </c>
      <c r="D13" s="2">
        <f t="shared" si="3"/>
        <v>9</v>
      </c>
      <c r="E13" s="2">
        <f t="shared" si="3"/>
        <v>6</v>
      </c>
      <c r="F13" s="2">
        <f t="shared" si="3"/>
        <v>3</v>
      </c>
      <c r="G13" s="2">
        <v>21</v>
      </c>
      <c r="H13" s="2">
        <f t="shared" si="0"/>
        <v>18</v>
      </c>
      <c r="I13" s="2">
        <f t="shared" si="4"/>
        <v>16</v>
      </c>
      <c r="J13" s="2">
        <f t="shared" si="1"/>
        <v>85</v>
      </c>
      <c r="K13" s="12">
        <f t="shared" si="2"/>
        <v>14.166666666666666</v>
      </c>
    </row>
    <row r="14" spans="1:11" ht="12" customHeight="1">
      <c r="A14" s="4">
        <v>13</v>
      </c>
      <c r="B14" s="3"/>
      <c r="C14" s="2">
        <f t="shared" si="3"/>
        <v>13</v>
      </c>
      <c r="D14" s="2">
        <f t="shared" si="3"/>
        <v>10</v>
      </c>
      <c r="E14" s="2">
        <f t="shared" si="3"/>
        <v>7</v>
      </c>
      <c r="F14" s="2">
        <f t="shared" si="3"/>
        <v>4</v>
      </c>
      <c r="G14" s="2">
        <v>1</v>
      </c>
      <c r="H14" s="2">
        <f t="shared" si="0"/>
        <v>19</v>
      </c>
      <c r="I14" s="2">
        <f t="shared" si="4"/>
        <v>17</v>
      </c>
      <c r="J14" s="2">
        <f t="shared" si="1"/>
        <v>71</v>
      </c>
      <c r="K14" s="12">
        <f t="shared" si="2"/>
        <v>11.833333333333334</v>
      </c>
    </row>
    <row r="15" spans="1:11" ht="12" customHeight="1">
      <c r="A15" s="4">
        <v>14</v>
      </c>
      <c r="B15" s="3"/>
      <c r="C15" s="2">
        <f t="shared" si="3"/>
        <v>14</v>
      </c>
      <c r="D15" s="2">
        <f t="shared" si="3"/>
        <v>11</v>
      </c>
      <c r="E15" s="2">
        <f t="shared" si="3"/>
        <v>8</v>
      </c>
      <c r="F15" s="2">
        <f t="shared" si="3"/>
        <v>5</v>
      </c>
      <c r="G15" s="2">
        <f>+G14+1</f>
        <v>2</v>
      </c>
      <c r="H15" s="2">
        <f t="shared" si="0"/>
        <v>20</v>
      </c>
      <c r="I15" s="2">
        <f t="shared" si="4"/>
        <v>18</v>
      </c>
      <c r="J15" s="2">
        <f t="shared" si="1"/>
        <v>78</v>
      </c>
      <c r="K15" s="12">
        <f t="shared" si="2"/>
        <v>13</v>
      </c>
    </row>
    <row r="16" spans="1:11" ht="12" customHeight="1">
      <c r="A16" s="4">
        <v>15</v>
      </c>
      <c r="B16" s="3"/>
      <c r="C16" s="2">
        <f t="shared" si="3"/>
        <v>15</v>
      </c>
      <c r="D16" s="2">
        <f t="shared" si="3"/>
        <v>12</v>
      </c>
      <c r="E16" s="2">
        <f t="shared" si="3"/>
        <v>9</v>
      </c>
      <c r="F16" s="2">
        <f t="shared" si="3"/>
        <v>6</v>
      </c>
      <c r="G16" s="2">
        <f t="shared" si="3"/>
        <v>3</v>
      </c>
      <c r="H16" s="2">
        <f t="shared" si="0"/>
        <v>21</v>
      </c>
      <c r="I16" s="2">
        <f t="shared" si="4"/>
        <v>19</v>
      </c>
      <c r="J16" s="2">
        <f t="shared" si="1"/>
        <v>85</v>
      </c>
      <c r="K16" s="12">
        <f t="shared" si="2"/>
        <v>14.166666666666666</v>
      </c>
    </row>
    <row r="17" spans="1:11" ht="12" customHeight="1">
      <c r="A17" s="4">
        <v>16</v>
      </c>
      <c r="B17" s="3"/>
      <c r="C17" s="2">
        <f t="shared" si="3"/>
        <v>16</v>
      </c>
      <c r="D17" s="2">
        <f t="shared" si="3"/>
        <v>13</v>
      </c>
      <c r="E17" s="2">
        <f t="shared" si="3"/>
        <v>10</v>
      </c>
      <c r="F17" s="2">
        <f t="shared" si="3"/>
        <v>7</v>
      </c>
      <c r="G17" s="2">
        <f t="shared" si="3"/>
        <v>4</v>
      </c>
      <c r="H17" s="2">
        <v>1</v>
      </c>
      <c r="I17" s="2">
        <f t="shared" si="4"/>
        <v>20</v>
      </c>
      <c r="J17" s="2">
        <f t="shared" si="1"/>
        <v>71</v>
      </c>
      <c r="K17" s="12">
        <f t="shared" si="2"/>
        <v>11.833333333333334</v>
      </c>
    </row>
    <row r="18" spans="1:11" ht="12" customHeight="1">
      <c r="A18" s="4">
        <v>17</v>
      </c>
      <c r="B18" s="3"/>
      <c r="C18" s="2">
        <f t="shared" si="3"/>
        <v>17</v>
      </c>
      <c r="D18" s="2">
        <f t="shared" si="3"/>
        <v>14</v>
      </c>
      <c r="E18" s="2">
        <f t="shared" si="3"/>
        <v>11</v>
      </c>
      <c r="F18" s="2">
        <f t="shared" si="3"/>
        <v>8</v>
      </c>
      <c r="G18" s="2">
        <f t="shared" si="3"/>
        <v>5</v>
      </c>
      <c r="H18" s="2">
        <f>+H17+1</f>
        <v>2</v>
      </c>
      <c r="I18" s="2">
        <f t="shared" si="4"/>
        <v>21</v>
      </c>
      <c r="J18" s="2">
        <f t="shared" si="1"/>
        <v>78</v>
      </c>
      <c r="K18" s="12">
        <f t="shared" si="2"/>
        <v>13</v>
      </c>
    </row>
    <row r="19" spans="1:11" ht="12" customHeight="1">
      <c r="A19" s="4">
        <v>18</v>
      </c>
      <c r="B19" s="3"/>
      <c r="C19" s="2">
        <f t="shared" si="3"/>
        <v>18</v>
      </c>
      <c r="D19" s="2">
        <f t="shared" si="3"/>
        <v>15</v>
      </c>
      <c r="E19" s="2">
        <f t="shared" si="3"/>
        <v>12</v>
      </c>
      <c r="F19" s="2">
        <f t="shared" si="3"/>
        <v>9</v>
      </c>
      <c r="G19" s="2">
        <f t="shared" si="3"/>
        <v>6</v>
      </c>
      <c r="H19" s="2">
        <f t="shared" si="3"/>
        <v>3</v>
      </c>
      <c r="I19" s="2">
        <f t="shared" si="4"/>
        <v>22</v>
      </c>
      <c r="J19" s="2">
        <f t="shared" si="1"/>
        <v>85</v>
      </c>
      <c r="K19" s="12">
        <f t="shared" si="2"/>
        <v>14.166666666666666</v>
      </c>
    </row>
    <row r="20" spans="1:11" ht="12" customHeight="1">
      <c r="A20" s="4">
        <v>19</v>
      </c>
      <c r="B20" s="3"/>
      <c r="C20" s="2">
        <f t="shared" si="3"/>
        <v>19</v>
      </c>
      <c r="D20" s="2">
        <f t="shared" si="3"/>
        <v>16</v>
      </c>
      <c r="E20" s="2">
        <f t="shared" si="3"/>
        <v>13</v>
      </c>
      <c r="F20" s="2">
        <f t="shared" si="3"/>
        <v>10</v>
      </c>
      <c r="G20" s="2">
        <f t="shared" si="3"/>
        <v>7</v>
      </c>
      <c r="H20" s="2">
        <f t="shared" si="3"/>
        <v>4</v>
      </c>
      <c r="I20" s="2">
        <v>1</v>
      </c>
      <c r="J20" s="2">
        <f t="shared" si="1"/>
        <v>70</v>
      </c>
      <c r="K20" s="12">
        <f t="shared" si="2"/>
        <v>11.666666666666666</v>
      </c>
    </row>
    <row r="21" spans="1:11" ht="12" customHeight="1">
      <c r="A21" s="15">
        <v>20</v>
      </c>
      <c r="B21" s="16"/>
      <c r="C21" s="17">
        <f t="shared" si="3"/>
        <v>20</v>
      </c>
      <c r="D21" s="17">
        <v>17</v>
      </c>
      <c r="E21" s="17">
        <f t="shared" si="3"/>
        <v>14</v>
      </c>
      <c r="F21" s="17">
        <f t="shared" si="3"/>
        <v>11</v>
      </c>
      <c r="G21" s="17">
        <f t="shared" si="3"/>
        <v>8</v>
      </c>
      <c r="H21" s="17">
        <f t="shared" si="3"/>
        <v>5</v>
      </c>
      <c r="I21" s="2">
        <f>+I20+1</f>
        <v>2</v>
      </c>
      <c r="J21" s="2">
        <f>SUM(C21:I21)</f>
        <v>77</v>
      </c>
      <c r="K21" s="12">
        <f>(J21)/6</f>
        <v>12.833333333333334</v>
      </c>
    </row>
    <row r="22" spans="1:11" ht="12" customHeight="1" thickBot="1">
      <c r="A22" s="5">
        <v>21</v>
      </c>
      <c r="B22" s="6"/>
      <c r="C22" s="13">
        <f>+C21+1</f>
        <v>21</v>
      </c>
      <c r="D22" s="13">
        <v>18</v>
      </c>
      <c r="E22" s="13">
        <f>+E21+1</f>
        <v>15</v>
      </c>
      <c r="F22" s="13">
        <f>+F21+1</f>
        <v>12</v>
      </c>
      <c r="G22" s="13">
        <f>+G21+1</f>
        <v>9</v>
      </c>
      <c r="H22" s="13">
        <f>+H21+1</f>
        <v>6</v>
      </c>
      <c r="I22" s="13">
        <f>+I21+1</f>
        <v>3</v>
      </c>
      <c r="J22" s="13">
        <f t="shared" si="1"/>
        <v>84</v>
      </c>
      <c r="K22" s="22">
        <f t="shared" si="2"/>
        <v>14</v>
      </c>
    </row>
    <row r="23" ht="13.5" thickBot="1"/>
    <row r="24" spans="1:11" ht="17.25" customHeight="1" thickBot="1">
      <c r="A24" s="8" t="s">
        <v>3</v>
      </c>
      <c r="B24" s="9" t="s">
        <v>2</v>
      </c>
      <c r="C24" s="10" t="s">
        <v>5</v>
      </c>
      <c r="D24" s="10" t="s">
        <v>4</v>
      </c>
      <c r="E24" s="10" t="s">
        <v>6</v>
      </c>
      <c r="F24" s="10" t="s">
        <v>7</v>
      </c>
      <c r="G24" s="10" t="s">
        <v>10</v>
      </c>
      <c r="H24" s="10" t="s">
        <v>8</v>
      </c>
      <c r="I24" s="10" t="s">
        <v>9</v>
      </c>
      <c r="J24" s="10" t="s">
        <v>0</v>
      </c>
      <c r="K24" s="11" t="s">
        <v>1</v>
      </c>
    </row>
    <row r="25" spans="1:12" ht="17.25" customHeight="1">
      <c r="A25" s="18">
        <v>1</v>
      </c>
      <c r="B25" s="19" t="s">
        <v>11</v>
      </c>
      <c r="C25" s="20">
        <v>1</v>
      </c>
      <c r="D25" s="20">
        <v>19</v>
      </c>
      <c r="E25" s="20">
        <v>16</v>
      </c>
      <c r="F25" s="20">
        <v>13</v>
      </c>
      <c r="G25" s="20">
        <v>10</v>
      </c>
      <c r="H25" s="20">
        <v>7</v>
      </c>
      <c r="I25" s="20">
        <v>10</v>
      </c>
      <c r="J25" s="20">
        <f aca="true" t="shared" si="5" ref="J25:J45">SUM(C25:I25)</f>
        <v>76</v>
      </c>
      <c r="K25" s="21">
        <f aca="true" t="shared" si="6" ref="K25:K45">(J25)/6</f>
        <v>12.666666666666666</v>
      </c>
      <c r="L25" s="23">
        <v>2</v>
      </c>
    </row>
    <row r="26" spans="1:12" ht="17.25" customHeight="1">
      <c r="A26" s="4">
        <v>2</v>
      </c>
      <c r="B26" s="3" t="s">
        <v>12</v>
      </c>
      <c r="C26" s="2">
        <v>2</v>
      </c>
      <c r="D26" s="2">
        <v>20</v>
      </c>
      <c r="E26" s="2">
        <v>17</v>
      </c>
      <c r="F26" s="2">
        <v>14</v>
      </c>
      <c r="G26" s="2">
        <v>11</v>
      </c>
      <c r="H26" s="2">
        <v>8</v>
      </c>
      <c r="I26" s="2">
        <v>5</v>
      </c>
      <c r="J26" s="2">
        <f t="shared" si="5"/>
        <v>77</v>
      </c>
      <c r="K26" s="12">
        <f t="shared" si="6"/>
        <v>12.833333333333334</v>
      </c>
      <c r="L26" s="23">
        <v>3</v>
      </c>
    </row>
    <row r="27" spans="1:12" ht="17.25" customHeight="1">
      <c r="A27" s="4">
        <v>3</v>
      </c>
      <c r="B27" s="3" t="s">
        <v>13</v>
      </c>
      <c r="C27" s="2">
        <v>3</v>
      </c>
      <c r="D27" s="2">
        <v>21</v>
      </c>
      <c r="E27" s="2">
        <v>18</v>
      </c>
      <c r="F27" s="2">
        <v>15</v>
      </c>
      <c r="G27" s="2">
        <v>12</v>
      </c>
      <c r="H27" s="2">
        <v>2</v>
      </c>
      <c r="I27" s="2">
        <v>7</v>
      </c>
      <c r="J27" s="2">
        <f t="shared" si="5"/>
        <v>78</v>
      </c>
      <c r="K27" s="12">
        <f t="shared" si="6"/>
        <v>13</v>
      </c>
      <c r="L27" s="23">
        <v>3</v>
      </c>
    </row>
    <row r="28" spans="1:12" ht="17.25" customHeight="1">
      <c r="A28" s="4">
        <v>4</v>
      </c>
      <c r="B28" s="3" t="s">
        <v>14</v>
      </c>
      <c r="C28" s="2">
        <v>4</v>
      </c>
      <c r="D28" s="2">
        <v>1</v>
      </c>
      <c r="E28" s="2">
        <v>19</v>
      </c>
      <c r="F28" s="2">
        <v>16</v>
      </c>
      <c r="G28" s="2">
        <v>13</v>
      </c>
      <c r="H28" s="2">
        <v>10</v>
      </c>
      <c r="I28" s="2">
        <v>15</v>
      </c>
      <c r="J28" s="2">
        <f t="shared" si="5"/>
        <v>78</v>
      </c>
      <c r="K28" s="12">
        <f t="shared" si="6"/>
        <v>13</v>
      </c>
      <c r="L28" s="1">
        <v>2</v>
      </c>
    </row>
    <row r="29" spans="1:12" ht="17.25" customHeight="1">
      <c r="A29" s="4">
        <v>5</v>
      </c>
      <c r="B29" s="3" t="s">
        <v>15</v>
      </c>
      <c r="C29" s="2">
        <v>5</v>
      </c>
      <c r="D29" s="2">
        <v>2</v>
      </c>
      <c r="E29" s="2">
        <v>20</v>
      </c>
      <c r="F29" s="2">
        <v>17</v>
      </c>
      <c r="G29" s="2">
        <v>14</v>
      </c>
      <c r="H29" s="2">
        <v>12</v>
      </c>
      <c r="I29" s="2">
        <v>8</v>
      </c>
      <c r="J29" s="2">
        <f t="shared" si="5"/>
        <v>78</v>
      </c>
      <c r="K29" s="12">
        <f t="shared" si="6"/>
        <v>13</v>
      </c>
      <c r="L29" s="1">
        <v>3</v>
      </c>
    </row>
    <row r="30" spans="1:12" ht="17.25" customHeight="1">
      <c r="A30" s="4">
        <v>6</v>
      </c>
      <c r="B30" s="3" t="s">
        <v>16</v>
      </c>
      <c r="C30" s="2">
        <v>6</v>
      </c>
      <c r="D30" s="2">
        <v>3</v>
      </c>
      <c r="E30" s="2">
        <v>21</v>
      </c>
      <c r="F30" s="2">
        <v>18</v>
      </c>
      <c r="G30" s="2">
        <v>15</v>
      </c>
      <c r="H30" s="2">
        <v>11</v>
      </c>
      <c r="I30" s="2">
        <v>3</v>
      </c>
      <c r="J30" s="2">
        <f t="shared" si="5"/>
        <v>77</v>
      </c>
      <c r="K30" s="12">
        <f t="shared" si="6"/>
        <v>12.833333333333334</v>
      </c>
      <c r="L30" s="1">
        <v>3</v>
      </c>
    </row>
    <row r="31" spans="1:12" ht="17.25" customHeight="1">
      <c r="A31" s="4">
        <v>7</v>
      </c>
      <c r="B31" s="3" t="s">
        <v>17</v>
      </c>
      <c r="C31" s="2">
        <v>7</v>
      </c>
      <c r="D31" s="2">
        <v>4</v>
      </c>
      <c r="E31" s="2">
        <v>1</v>
      </c>
      <c r="F31" s="2">
        <v>19</v>
      </c>
      <c r="G31" s="2">
        <v>16</v>
      </c>
      <c r="H31" s="2">
        <v>13</v>
      </c>
      <c r="I31" s="2">
        <v>16</v>
      </c>
      <c r="J31" s="2">
        <f t="shared" si="5"/>
        <v>76</v>
      </c>
      <c r="K31" s="12">
        <f t="shared" si="6"/>
        <v>12.666666666666666</v>
      </c>
      <c r="L31" s="1">
        <v>3</v>
      </c>
    </row>
    <row r="32" spans="1:12" ht="17.25" customHeight="1">
      <c r="A32" s="4">
        <v>8</v>
      </c>
      <c r="B32" s="3" t="s">
        <v>18</v>
      </c>
      <c r="C32" s="2">
        <v>8</v>
      </c>
      <c r="D32" s="2">
        <v>5</v>
      </c>
      <c r="E32" s="2">
        <v>2</v>
      </c>
      <c r="F32" s="2">
        <v>20</v>
      </c>
      <c r="G32" s="2">
        <v>17</v>
      </c>
      <c r="H32" s="2">
        <v>14</v>
      </c>
      <c r="I32" s="2">
        <v>11</v>
      </c>
      <c r="J32" s="2">
        <f t="shared" si="5"/>
        <v>77</v>
      </c>
      <c r="K32" s="12">
        <f t="shared" si="6"/>
        <v>12.833333333333334</v>
      </c>
      <c r="L32" s="1">
        <v>3</v>
      </c>
    </row>
    <row r="33" spans="1:12" ht="17.25" customHeight="1">
      <c r="A33" s="4">
        <v>9</v>
      </c>
      <c r="B33" s="3" t="s">
        <v>19</v>
      </c>
      <c r="C33" s="2">
        <v>9</v>
      </c>
      <c r="D33" s="2">
        <v>6</v>
      </c>
      <c r="E33" s="2">
        <v>3</v>
      </c>
      <c r="F33" s="2">
        <v>21</v>
      </c>
      <c r="G33" s="2">
        <v>18</v>
      </c>
      <c r="H33" s="2">
        <v>15</v>
      </c>
      <c r="I33" s="7">
        <v>6</v>
      </c>
      <c r="J33" s="2">
        <f t="shared" si="5"/>
        <v>78</v>
      </c>
      <c r="K33" s="12">
        <f t="shared" si="6"/>
        <v>13</v>
      </c>
      <c r="L33" s="1">
        <v>3</v>
      </c>
    </row>
    <row r="34" spans="1:12" ht="17.25" customHeight="1">
      <c r="A34" s="4">
        <v>10</v>
      </c>
      <c r="B34" s="3" t="s">
        <v>20</v>
      </c>
      <c r="C34" s="2">
        <v>10</v>
      </c>
      <c r="D34" s="2">
        <v>7</v>
      </c>
      <c r="E34" s="2">
        <v>4</v>
      </c>
      <c r="F34" s="2">
        <v>1</v>
      </c>
      <c r="G34" s="2">
        <v>19</v>
      </c>
      <c r="H34" s="2">
        <v>18</v>
      </c>
      <c r="I34" s="2">
        <v>18</v>
      </c>
      <c r="J34" s="2">
        <f t="shared" si="5"/>
        <v>77</v>
      </c>
      <c r="K34" s="12">
        <f t="shared" si="6"/>
        <v>12.833333333333334</v>
      </c>
      <c r="L34" s="1">
        <v>3</v>
      </c>
    </row>
    <row r="35" spans="1:12" ht="17.25" customHeight="1">
      <c r="A35" s="4">
        <v>11</v>
      </c>
      <c r="B35" s="3" t="s">
        <v>21</v>
      </c>
      <c r="C35" s="2">
        <v>11</v>
      </c>
      <c r="D35" s="2">
        <v>8</v>
      </c>
      <c r="E35" s="2">
        <v>5</v>
      </c>
      <c r="F35" s="2">
        <v>2</v>
      </c>
      <c r="G35" s="2">
        <v>20</v>
      </c>
      <c r="H35" s="2">
        <v>17</v>
      </c>
      <c r="I35" s="2">
        <v>14</v>
      </c>
      <c r="J35" s="2">
        <f t="shared" si="5"/>
        <v>77</v>
      </c>
      <c r="K35" s="12">
        <f t="shared" si="6"/>
        <v>12.833333333333334</v>
      </c>
      <c r="L35" s="1">
        <v>3</v>
      </c>
    </row>
    <row r="36" spans="1:12" ht="17.25" customHeight="1">
      <c r="A36" s="4">
        <v>12</v>
      </c>
      <c r="B36" s="3" t="s">
        <v>27</v>
      </c>
      <c r="C36" s="2">
        <v>12</v>
      </c>
      <c r="D36" s="2">
        <v>9</v>
      </c>
      <c r="E36" s="2">
        <v>6</v>
      </c>
      <c r="F36" s="2">
        <v>3</v>
      </c>
      <c r="G36" s="2">
        <v>21</v>
      </c>
      <c r="H36" s="2">
        <v>16</v>
      </c>
      <c r="I36" s="2">
        <v>9</v>
      </c>
      <c r="J36" s="2">
        <f t="shared" si="5"/>
        <v>76</v>
      </c>
      <c r="K36" s="12">
        <f t="shared" si="6"/>
        <v>12.666666666666666</v>
      </c>
      <c r="L36" s="1">
        <v>4</v>
      </c>
    </row>
    <row r="37" spans="1:12" ht="17.25" customHeight="1">
      <c r="A37" s="4">
        <v>13</v>
      </c>
      <c r="B37" s="3" t="s">
        <v>22</v>
      </c>
      <c r="C37" s="2">
        <v>13</v>
      </c>
      <c r="D37" s="2">
        <v>10</v>
      </c>
      <c r="E37" s="2">
        <v>7</v>
      </c>
      <c r="F37" s="2">
        <v>4</v>
      </c>
      <c r="G37" s="2">
        <v>1</v>
      </c>
      <c r="H37" s="2">
        <v>21</v>
      </c>
      <c r="I37" s="2">
        <v>20</v>
      </c>
      <c r="J37" s="2">
        <f t="shared" si="5"/>
        <v>76</v>
      </c>
      <c r="K37" s="12">
        <f t="shared" si="6"/>
        <v>12.666666666666666</v>
      </c>
      <c r="L37" s="1">
        <v>3</v>
      </c>
    </row>
    <row r="38" spans="1:12" ht="17.25" customHeight="1">
      <c r="A38" s="4">
        <v>14</v>
      </c>
      <c r="B38" s="3" t="s">
        <v>28</v>
      </c>
      <c r="C38" s="2">
        <v>14</v>
      </c>
      <c r="D38" s="2">
        <v>11</v>
      </c>
      <c r="E38" s="2">
        <v>8</v>
      </c>
      <c r="F38" s="2">
        <v>5</v>
      </c>
      <c r="G38" s="2">
        <v>2</v>
      </c>
      <c r="H38" s="2">
        <v>19</v>
      </c>
      <c r="I38" s="2">
        <v>17</v>
      </c>
      <c r="J38" s="2">
        <f t="shared" si="5"/>
        <v>76</v>
      </c>
      <c r="K38" s="12">
        <f t="shared" si="6"/>
        <v>12.666666666666666</v>
      </c>
      <c r="L38" s="1">
        <v>3</v>
      </c>
    </row>
    <row r="39" spans="1:12" ht="17.25" customHeight="1">
      <c r="A39" s="4">
        <v>15</v>
      </c>
      <c r="B39" s="3" t="s">
        <v>29</v>
      </c>
      <c r="C39" s="2">
        <v>15</v>
      </c>
      <c r="D39" s="2">
        <v>12</v>
      </c>
      <c r="E39" s="2">
        <v>9</v>
      </c>
      <c r="F39" s="2">
        <v>6</v>
      </c>
      <c r="G39" s="2">
        <v>3</v>
      </c>
      <c r="H39" s="2">
        <v>20</v>
      </c>
      <c r="I39" s="2">
        <v>12</v>
      </c>
      <c r="J39" s="2">
        <f t="shared" si="5"/>
        <v>77</v>
      </c>
      <c r="K39" s="12">
        <f t="shared" si="6"/>
        <v>12.833333333333334</v>
      </c>
      <c r="L39" s="1">
        <v>3</v>
      </c>
    </row>
    <row r="40" spans="1:12" ht="17.25" customHeight="1">
      <c r="A40" s="4">
        <v>16</v>
      </c>
      <c r="B40" s="3" t="s">
        <v>26</v>
      </c>
      <c r="C40" s="2">
        <v>16</v>
      </c>
      <c r="D40" s="2">
        <v>13</v>
      </c>
      <c r="E40" s="2">
        <v>10</v>
      </c>
      <c r="F40" s="2">
        <v>7</v>
      </c>
      <c r="G40" s="2">
        <v>4</v>
      </c>
      <c r="H40" s="2">
        <v>6</v>
      </c>
      <c r="I40" s="2">
        <v>21</v>
      </c>
      <c r="J40" s="2">
        <f t="shared" si="5"/>
        <v>77</v>
      </c>
      <c r="K40" s="12">
        <f t="shared" si="6"/>
        <v>12.833333333333334</v>
      </c>
      <c r="L40" s="1">
        <v>3</v>
      </c>
    </row>
    <row r="41" spans="1:12" ht="17.25" customHeight="1">
      <c r="A41" s="4">
        <v>17</v>
      </c>
      <c r="B41" s="3" t="s">
        <v>30</v>
      </c>
      <c r="C41" s="2">
        <v>17</v>
      </c>
      <c r="D41" s="2">
        <v>14</v>
      </c>
      <c r="E41" s="2">
        <v>11</v>
      </c>
      <c r="F41" s="2">
        <v>8</v>
      </c>
      <c r="G41" s="2">
        <v>5</v>
      </c>
      <c r="H41" s="2">
        <v>4</v>
      </c>
      <c r="I41" s="2">
        <v>19</v>
      </c>
      <c r="J41" s="2">
        <f t="shared" si="5"/>
        <v>78</v>
      </c>
      <c r="K41" s="12">
        <f t="shared" si="6"/>
        <v>13</v>
      </c>
      <c r="L41" s="1">
        <v>3</v>
      </c>
    </row>
    <row r="42" spans="1:12" ht="17.25" customHeight="1">
      <c r="A42" s="4">
        <v>18</v>
      </c>
      <c r="B42" s="3" t="s">
        <v>31</v>
      </c>
      <c r="C42" s="2">
        <v>18</v>
      </c>
      <c r="D42" s="2">
        <v>15</v>
      </c>
      <c r="E42" s="2">
        <v>12</v>
      </c>
      <c r="F42" s="2">
        <v>9</v>
      </c>
      <c r="G42" s="2">
        <v>6</v>
      </c>
      <c r="H42" s="2">
        <v>3</v>
      </c>
      <c r="I42" s="2">
        <v>13</v>
      </c>
      <c r="J42" s="2">
        <f t="shared" si="5"/>
        <v>76</v>
      </c>
      <c r="K42" s="12">
        <f t="shared" si="6"/>
        <v>12.666666666666666</v>
      </c>
      <c r="L42" s="1">
        <v>3</v>
      </c>
    </row>
    <row r="43" spans="1:12" ht="17.25" customHeight="1">
      <c r="A43" s="4">
        <v>19</v>
      </c>
      <c r="B43" s="3" t="s">
        <v>23</v>
      </c>
      <c r="C43" s="2">
        <v>19</v>
      </c>
      <c r="D43" s="2">
        <v>16</v>
      </c>
      <c r="E43" s="2">
        <v>13</v>
      </c>
      <c r="F43" s="2">
        <v>10</v>
      </c>
      <c r="G43" s="2">
        <v>7</v>
      </c>
      <c r="H43" s="2">
        <v>9</v>
      </c>
      <c r="I43" s="2">
        <v>4</v>
      </c>
      <c r="J43" s="2">
        <f t="shared" si="5"/>
        <v>78</v>
      </c>
      <c r="K43" s="12">
        <f t="shared" si="6"/>
        <v>13</v>
      </c>
      <c r="L43" s="1">
        <v>3</v>
      </c>
    </row>
    <row r="44" spans="1:12" ht="17.25" customHeight="1">
      <c r="A44" s="15">
        <v>20</v>
      </c>
      <c r="B44" s="3" t="s">
        <v>24</v>
      </c>
      <c r="C44" s="17">
        <v>20</v>
      </c>
      <c r="D44" s="17">
        <v>17</v>
      </c>
      <c r="E44" s="17">
        <v>14</v>
      </c>
      <c r="F44" s="17">
        <v>11</v>
      </c>
      <c r="G44" s="17">
        <v>8</v>
      </c>
      <c r="H44" s="17">
        <v>5</v>
      </c>
      <c r="I44" s="2">
        <v>1</v>
      </c>
      <c r="J44" s="2">
        <f t="shared" si="5"/>
        <v>76</v>
      </c>
      <c r="K44" s="12">
        <f t="shared" si="6"/>
        <v>12.666666666666666</v>
      </c>
      <c r="L44" s="1">
        <v>3</v>
      </c>
    </row>
    <row r="45" spans="1:12" ht="17.25" customHeight="1" thickBot="1">
      <c r="A45" s="5">
        <v>21</v>
      </c>
      <c r="B45" s="24" t="s">
        <v>25</v>
      </c>
      <c r="C45" s="13">
        <v>21</v>
      </c>
      <c r="D45" s="13">
        <v>18</v>
      </c>
      <c r="E45" s="13">
        <v>15</v>
      </c>
      <c r="F45" s="13">
        <v>12</v>
      </c>
      <c r="G45" s="13">
        <v>9</v>
      </c>
      <c r="H45" s="13">
        <v>1</v>
      </c>
      <c r="I45" s="13">
        <v>2</v>
      </c>
      <c r="J45" s="13">
        <f t="shared" si="5"/>
        <v>78</v>
      </c>
      <c r="K45" s="22">
        <f t="shared" si="6"/>
        <v>13</v>
      </c>
      <c r="L45" s="1">
        <v>3</v>
      </c>
    </row>
  </sheetData>
  <sheetProtection/>
  <conditionalFormatting sqref="K2:K22">
    <cfRule type="cellIs" priority="3" dxfId="1" operator="lessThan" stopIfTrue="1">
      <formula>12</formula>
    </cfRule>
    <cfRule type="cellIs" priority="4" dxfId="0" operator="greaterThan" stopIfTrue="1">
      <formula>13.5</formula>
    </cfRule>
  </conditionalFormatting>
  <conditionalFormatting sqref="K25:K45">
    <cfRule type="cellIs" priority="1" dxfId="1" operator="lessThan" stopIfTrue="1">
      <formula>12.6</formula>
    </cfRule>
    <cfRule type="cellIs" priority="2" dxfId="0" operator="greaterThan" stopIfTrue="1">
      <formula>13</formula>
    </cfRule>
  </conditionalFormatting>
  <printOptions horizontalCentered="1"/>
  <pageMargins left="0.19" right="0.25" top="1.44" bottom="0.69" header="0.5" footer="0.5"/>
  <pageSetup orientation="landscape" scale="110" r:id="rId1"/>
  <headerFooter alignWithMargins="0">
    <oddHeader>&amp;C&amp;"Arial,Bold"&amp;18 2010 OCBA Blast Off Positions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Mark</cp:lastModifiedBy>
  <cp:lastPrinted>2010-06-06T02:22:34Z</cp:lastPrinted>
  <dcterms:created xsi:type="dcterms:W3CDTF">2006-05-09T01:45:06Z</dcterms:created>
  <dcterms:modified xsi:type="dcterms:W3CDTF">2010-12-29T04:31:04Z</dcterms:modified>
  <cp:category/>
  <cp:version/>
  <cp:contentType/>
  <cp:contentStatus/>
</cp:coreProperties>
</file>